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<sst xmlns="http://schemas.openxmlformats.org/spreadsheetml/2006/main" count="68" uniqueCount="48">
  <si>
    <t xml:space="preserve">附件2：                      2020年度教材奖励公示表 </t>
  </si>
  <si>
    <t>序号</t>
  </si>
  <si>
    <t>主编姓名</t>
  </si>
  <si>
    <t>教材名称</t>
  </si>
  <si>
    <t>书号</t>
  </si>
  <si>
    <t>出版级别</t>
  </si>
  <si>
    <t>出版社</t>
  </si>
  <si>
    <t>申报人角色</t>
  </si>
  <si>
    <t>字数（千字）</t>
  </si>
  <si>
    <t>奖励金额（元）</t>
  </si>
  <si>
    <t>备注</t>
  </si>
  <si>
    <t>朱忠义</t>
  </si>
  <si>
    <t>劳动教育</t>
  </si>
  <si>
    <t>9787568290579</t>
  </si>
  <si>
    <t>公开出版</t>
  </si>
  <si>
    <t>北京理工大学出版社</t>
  </si>
  <si>
    <t>主编</t>
  </si>
  <si>
    <t>游新娥</t>
  </si>
  <si>
    <t>新一代信息技术基础</t>
  </si>
  <si>
    <t>9787121396168</t>
  </si>
  <si>
    <t>电子工业出版社</t>
  </si>
  <si>
    <t>李昶</t>
  </si>
  <si>
    <t>药学综合技能实验实训教程</t>
  </si>
  <si>
    <t>9787567915961</t>
  </si>
  <si>
    <t>中国协和医学大学出版社</t>
  </si>
  <si>
    <t>补齐2020年奖励不足部分</t>
  </si>
  <si>
    <t>欧阳斌</t>
  </si>
  <si>
    <t>创业财务能力</t>
  </si>
  <si>
    <t>[湘K图]2020009</t>
  </si>
  <si>
    <t>校本教材</t>
  </si>
  <si>
    <t>内部出版物</t>
  </si>
  <si>
    <t>刘燕</t>
  </si>
  <si>
    <t>英汉语言文化对比教程</t>
  </si>
  <si>
    <t>[湘K图]2020008</t>
  </si>
  <si>
    <t>王健龙</t>
  </si>
  <si>
    <t>新冠肺炎高校疫情防控与师生心理调适指导</t>
  </si>
  <si>
    <t>[湘K图]2020004</t>
  </si>
  <si>
    <t>谢大识</t>
  </si>
  <si>
    <t>现代学徒瓜制试点学徒初阶学习任务单</t>
  </si>
  <si>
    <t>[湘K图]2020013</t>
  </si>
  <si>
    <t>现代学徒制项目</t>
  </si>
  <si>
    <t>龚泽修</t>
  </si>
  <si>
    <t>现代学徒瓜制试点学徒进阶学习任务单</t>
  </si>
  <si>
    <t>[湘K图]2020014</t>
  </si>
  <si>
    <t>李继仁</t>
  </si>
  <si>
    <t>现代学徒瓜制试点学徒升阶学习任务单</t>
  </si>
  <si>
    <t>[湘K图]2020012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</si>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</sst>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left" vertical="center" wrapText="1"/>
    </xf>
    <xf numFmtId="0" fontId="0" fillId="0" borderId="1" xfId="0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K3" sqref="K3"/>
    </sheetView>
  </sheetViews>
  <sheetFormatPr defaultColWidth="9" defaultRowHeight="13.5"/>
  <cols>
    <col min="1" max="1" width="4.375" customWidth="1"/>
    <col min="2" max="2" width="7.5" style="1" customWidth="1"/>
    <col min="3" max="3" width="23.625" customWidth="1"/>
    <col min="4" max="4" width="15" customWidth="1"/>
    <col min="5" max="5" width="8.75" customWidth="1"/>
    <col min="6" max="6" width="17.75" customWidth="1"/>
    <col min="7" max="7" width="8.125" customWidth="1"/>
    <col min="8" max="8" width="9.25" style="1" customWidth="1"/>
    <col min="9" max="9" width="7.875" style="1" customWidth="1"/>
    <col min="10" max="10" width="12.625" customWidth="1"/>
  </cols>
  <sheetData>
    <row r="1" ht="43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4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0" t="s">
        <v>10</v>
      </c>
    </row>
    <row r="3" ht="21" customHeight="1" spans="1:10">
      <c r="A3" s="4">
        <v>1</v>
      </c>
      <c r="B3" s="4" t="s">
        <v>11</v>
      </c>
      <c r="C3" s="5" t="s">
        <v>12</v>
      </c>
      <c r="D3" s="15" t="s">
        <v>13</v>
      </c>
      <c r="E3" s="6" t="s">
        <v>14</v>
      </c>
      <c r="F3" s="7" t="s">
        <v>15</v>
      </c>
      <c r="G3" s="6" t="s">
        <v>16</v>
      </c>
      <c r="H3" s="6">
        <v>279</v>
      </c>
      <c r="I3" s="6">
        <v>6000</v>
      </c>
      <c r="J3" s="7"/>
    </row>
    <row r="4" ht="18" customHeight="1" spans="1:10">
      <c r="A4" s="4">
        <v>2</v>
      </c>
      <c r="B4" s="4" t="s">
        <v>17</v>
      </c>
      <c r="C4" s="5" t="s">
        <v>18</v>
      </c>
      <c r="D4" s="15" t="s">
        <v>19</v>
      </c>
      <c r="E4" s="6" t="s">
        <v>14</v>
      </c>
      <c r="F4" s="7" t="s">
        <v>20</v>
      </c>
      <c r="G4" s="6" t="s">
        <v>16</v>
      </c>
      <c r="H4" s="6">
        <v>402</v>
      </c>
      <c r="I4" s="6">
        <v>7000</v>
      </c>
      <c r="J4" s="7"/>
    </row>
    <row r="5" ht="31" customHeight="1" spans="1:10">
      <c r="A5" s="4">
        <v>3</v>
      </c>
      <c r="B5" s="8" t="s">
        <v>21</v>
      </c>
      <c r="C5" s="7" t="s">
        <v>22</v>
      </c>
      <c r="D5" s="16" t="s">
        <v>23</v>
      </c>
      <c r="E5" s="6" t="s">
        <v>14</v>
      </c>
      <c r="F5" s="9" t="s">
        <v>24</v>
      </c>
      <c r="G5" s="6" t="s">
        <v>16</v>
      </c>
      <c r="H5" s="6">
        <v>320</v>
      </c>
      <c r="I5" s="11">
        <v>1570</v>
      </c>
      <c r="J5" s="9" t="s">
        <v>25</v>
      </c>
    </row>
    <row r="6" ht="21" customHeight="1" spans="1:10">
      <c r="A6" s="4">
        <v>4</v>
      </c>
      <c r="B6" s="8" t="s">
        <v>26</v>
      </c>
      <c r="C6" s="5" t="s">
        <v>27</v>
      </c>
      <c r="D6" s="5" t="s">
        <v>28</v>
      </c>
      <c r="E6" s="6" t="s">
        <v>29</v>
      </c>
      <c r="F6" s="7" t="s">
        <v>30</v>
      </c>
      <c r="G6" s="6" t="s">
        <v>16</v>
      </c>
      <c r="H6" s="6">
        <v>263</v>
      </c>
      <c r="I6" s="6">
        <f>3500+H6*10</f>
        <v>6130</v>
      </c>
      <c r="J6" s="7"/>
    </row>
    <row r="7" ht="29" customHeight="1" spans="1:10">
      <c r="A7" s="4">
        <v>5</v>
      </c>
      <c r="B7" s="8" t="s">
        <v>31</v>
      </c>
      <c r="C7" s="5" t="s">
        <v>32</v>
      </c>
      <c r="D7" s="5" t="s">
        <v>33</v>
      </c>
      <c r="E7" s="6" t="s">
        <v>29</v>
      </c>
      <c r="F7" s="7" t="s">
        <v>30</v>
      </c>
      <c r="G7" s="6" t="s">
        <v>16</v>
      </c>
      <c r="H7" s="6">
        <v>80.6</v>
      </c>
      <c r="I7" s="6">
        <f t="shared" ref="I7:I11" si="0">1000+H7*10</f>
        <v>1806</v>
      </c>
      <c r="J7" s="7"/>
    </row>
    <row r="8" ht="27" spans="1:10">
      <c r="A8" s="6">
        <v>6</v>
      </c>
      <c r="B8" s="6" t="s">
        <v>34</v>
      </c>
      <c r="C8" s="9" t="s">
        <v>35</v>
      </c>
      <c r="D8" s="5" t="s">
        <v>36</v>
      </c>
      <c r="E8" s="6" t="s">
        <v>29</v>
      </c>
      <c r="F8" s="7" t="s">
        <v>30</v>
      </c>
      <c r="G8" s="6" t="s">
        <v>16</v>
      </c>
      <c r="H8" s="6">
        <v>84</v>
      </c>
      <c r="I8" s="6">
        <f t="shared" si="0"/>
        <v>1840</v>
      </c>
      <c r="J8" s="7"/>
    </row>
    <row r="9" ht="27" spans="1:10">
      <c r="A9" s="6">
        <v>7</v>
      </c>
      <c r="B9" s="6" t="s">
        <v>37</v>
      </c>
      <c r="C9" s="9" t="s">
        <v>38</v>
      </c>
      <c r="D9" s="5" t="s">
        <v>39</v>
      </c>
      <c r="E9" s="6" t="s">
        <v>29</v>
      </c>
      <c r="F9" s="7" t="s">
        <v>30</v>
      </c>
      <c r="G9" s="6" t="s">
        <v>16</v>
      </c>
      <c r="H9" s="6">
        <v>35</v>
      </c>
      <c r="I9" s="6">
        <f t="shared" si="0"/>
        <v>1350</v>
      </c>
      <c r="J9" s="12" t="s">
        <v>40</v>
      </c>
    </row>
    <row r="10" ht="27" spans="1:10">
      <c r="A10" s="6">
        <v>8</v>
      </c>
      <c r="B10" s="6" t="s">
        <v>41</v>
      </c>
      <c r="C10" s="9" t="s">
        <v>42</v>
      </c>
      <c r="D10" s="5" t="s">
        <v>43</v>
      </c>
      <c r="E10" s="6" t="s">
        <v>29</v>
      </c>
      <c r="F10" s="7" t="s">
        <v>30</v>
      </c>
      <c r="G10" s="6" t="s">
        <v>16</v>
      </c>
      <c r="H10" s="6">
        <v>53</v>
      </c>
      <c r="I10" s="6">
        <f t="shared" si="0"/>
        <v>1530</v>
      </c>
      <c r="J10" s="13"/>
    </row>
    <row r="11" ht="27" spans="1:10">
      <c r="A11" s="6">
        <v>9</v>
      </c>
      <c r="B11" s="6" t="s">
        <v>44</v>
      </c>
      <c r="C11" s="9" t="s">
        <v>45</v>
      </c>
      <c r="D11" s="5" t="s">
        <v>46</v>
      </c>
      <c r="E11" s="6" t="s">
        <v>29</v>
      </c>
      <c r="F11" s="7" t="s">
        <v>30</v>
      </c>
      <c r="G11" s="6" t="s">
        <v>16</v>
      </c>
      <c r="H11" s="6">
        <v>59</v>
      </c>
      <c r="I11" s="6">
        <f t="shared" si="0"/>
        <v>1590</v>
      </c>
      <c r="J11" s="14"/>
    </row>
    <row r="12" ht="25" customHeight="1" spans="1:10">
      <c r="A12" s="6" t="s">
        <v>47</v>
      </c>
      <c r="B12" s="6"/>
      <c r="C12" s="6"/>
      <c r="D12" s="6"/>
      <c r="E12" s="6"/>
      <c r="F12" s="6"/>
      <c r="G12" s="6"/>
      <c r="H12" s="6"/>
      <c r="I12" s="6">
        <f>SUM(I3:I11)</f>
        <v>28816</v>
      </c>
      <c r="J12" s="7"/>
    </row>
  </sheetData>
  <mergeCells count="3">
    <mergeCell ref="A1:J1"/>
    <mergeCell ref="A12:H12"/>
    <mergeCell ref="J9:J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2021-05-25T08:49:00Z</dcterms:created>
  <dcterms:modified xsi:type="dcterms:W3CDTF">2021-07-01T01:46:15Z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E2B44D210C2F4439BF2BD51A7701661B</vt:lpwstr>
  </property>
  <property fmtid="{D5CDD505-2E9C-101B-9397-08002B2CF9AE}" pid="3" name="KSOProductBuildVer">
    <vt:lpwstr>2052-11.1.0.10314</vt:lpwstr>
  </property>
</Properties>
</file>